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9"/>
  <c r="F18" l="1"/>
  <c r="G17"/>
  <c r="H17"/>
  <c r="I17"/>
  <c r="J17"/>
  <c r="G9"/>
  <c r="H9"/>
  <c r="I9"/>
  <c r="J9"/>
  <c r="J18" l="1"/>
  <c r="I18"/>
  <c r="H18"/>
  <c r="G18"/>
  <c r="E9"/>
  <c r="E17" l="1"/>
  <c r="E18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<sst xmlns="http://schemas.openxmlformats.org/spreadsheetml/2006/main" count="43" uniqueCount="41">
  <si>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</si>
  <si>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</si>
  <si>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</si>
  <si>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</si>
  <si>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</si>
  <si>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</si>
  <si>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</si>
  <si>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</si>
  <si>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</si>
  <si>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</si>
  <si>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</si>
  <si>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</si>
  <si>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</si>
  <si>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</si>
  <si>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</si>
  <si>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</si>
  <si>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</si>
  <si>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</si>
  <si>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</si>
  <si>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</si>
  <si>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</si>
  <si>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</si>
  <si>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</si>
  <si>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</si>
  <si>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</si>
  <si>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</si>
  <si>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</si>
  <si>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</si>
  <si>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</si>
  <si>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 xml:space="preserve">чай </t>
  </si>
  <si>
    <t>каша гречневая</t>
  </si>
  <si>
    <t>бутерброд с маслом</t>
  </si>
  <si>
    <t>суп с макаронными изделиями</t>
  </si>
  <si>
    <t>картофельное пюре</t>
  </si>
  <si>
    <t>рыба тушенная в томате</t>
  </si>
  <si>
    <t>компот из сухофруктов</t>
  </si>
  <si>
    <t>апельсин</t>
  </si>
  <si>
    <t xml:space="preserve">печенье </t>
  </si>
  <si>
    <t>ЛТО МБОУ "Аловская средняя школа"</t>
  </si>
  <si>
    <t>салат из белокачанной капусты с огурцами</t>
  </si>
  <si>
    <t>воскресенье-3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</si>
</sst>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1" applyFill="0" applyAlignment="0">
      <alignment horizontal="center"/>
    </xf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4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1" fontId="4" fillId="0" borderId="18" xfId="0" applyNumberFormat="1" applyFont="1" applyBorder="1"/>
    <xf numFmtId="2" fontId="4" fillId="0" borderId="18" xfId="0" applyNumberFormat="1" applyFont="1" applyBorder="1"/>
    <xf numFmtId="2" fontId="4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38</v>
      </c>
      <c r="C1" s="56"/>
      <c r="D1" s="57"/>
      <c r="E1" t="s">
        <v>19</v>
      </c>
      <c r="F1" s="10"/>
      <c r="G1" s="54">
        <v>44731</v>
      </c>
      <c r="I1" t="s">
        <v>1</v>
      </c>
      <c r="J1" s="9" t="s">
        <v>40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2" t="s">
        <v>10</v>
      </c>
      <c r="B4" s="40" t="s">
        <v>11</v>
      </c>
      <c r="C4" s="16">
        <v>67</v>
      </c>
      <c r="D4" s="45" t="s">
        <v>30</v>
      </c>
      <c r="E4" s="20">
        <v>200</v>
      </c>
      <c r="F4" s="21">
        <v>17.63</v>
      </c>
      <c r="G4" s="30">
        <v>289.12</v>
      </c>
      <c r="H4" s="30">
        <v>9.01</v>
      </c>
      <c r="I4" s="30">
        <v>6.93</v>
      </c>
      <c r="J4" s="31">
        <v>45</v>
      </c>
    </row>
    <row r="5" spans="1:10">
      <c r="A5" s="3"/>
      <c r="B5" s="40" t="s">
        <v>16</v>
      </c>
      <c r="C5" s="17">
        <v>2</v>
      </c>
      <c r="D5" s="46" t="s">
        <v>31</v>
      </c>
      <c r="E5" s="18">
        <v>70</v>
      </c>
      <c r="F5" s="19">
        <v>15.9</v>
      </c>
      <c r="G5" s="28">
        <v>524.79999999999995</v>
      </c>
      <c r="H5" s="28">
        <v>15.8</v>
      </c>
      <c r="I5" s="28">
        <v>26.4</v>
      </c>
      <c r="J5" s="29">
        <v>54.33</v>
      </c>
    </row>
    <row r="6" spans="1:10">
      <c r="A6" s="3"/>
      <c r="B6" s="40" t="s">
        <v>20</v>
      </c>
      <c r="C6" s="14"/>
      <c r="D6" s="13" t="s">
        <v>37</v>
      </c>
      <c r="E6" s="24">
        <v>25</v>
      </c>
      <c r="F6" s="21">
        <v>6.6</v>
      </c>
      <c r="G6" s="32">
        <v>167</v>
      </c>
      <c r="H6" s="32">
        <v>2.15</v>
      </c>
      <c r="I6" s="32">
        <v>2.2400000000000002</v>
      </c>
      <c r="J6" s="33">
        <v>33.5</v>
      </c>
    </row>
    <row r="7" spans="1:10">
      <c r="A7" s="3"/>
      <c r="B7" s="40" t="s">
        <v>17</v>
      </c>
      <c r="C7" s="23">
        <v>393</v>
      </c>
      <c r="D7" s="40" t="s">
        <v>36</v>
      </c>
      <c r="E7" s="17">
        <v>195</v>
      </c>
      <c r="F7" s="51">
        <v>22.5</v>
      </c>
      <c r="G7" s="17">
        <v>64.7</v>
      </c>
      <c r="H7" s="17">
        <v>1.5</v>
      </c>
      <c r="I7" s="17">
        <v>0.3</v>
      </c>
      <c r="J7" s="52">
        <v>14.4</v>
      </c>
    </row>
    <row r="8" spans="1:10" ht="15.75" thickBot="1">
      <c r="A8" s="3"/>
      <c r="B8" s="41" t="s">
        <v>24</v>
      </c>
      <c r="C8" s="23">
        <v>96</v>
      </c>
      <c r="D8" s="11" t="s">
        <v>29</v>
      </c>
      <c r="E8" s="24">
        <v>200</v>
      </c>
      <c r="F8" s="25">
        <v>9.9</v>
      </c>
      <c r="G8" s="32">
        <v>39.9</v>
      </c>
      <c r="H8" s="32">
        <v>0</v>
      </c>
      <c r="I8" s="32">
        <v>0</v>
      </c>
      <c r="J8" s="33">
        <v>99.8</v>
      </c>
    </row>
    <row r="9" spans="1:10" ht="15.75" thickBot="1">
      <c r="A9" s="3"/>
      <c r="B9" s="26"/>
      <c r="C9" s="26"/>
      <c r="D9" s="27" t="s">
        <v>27</v>
      </c>
      <c r="E9" s="37">
        <f t="shared" ref="E9:J9" si="0">SUM(E4:E8)</f>
        <v>690</v>
      </c>
      <c r="F9" s="37">
        <f>SUM(F4:F8)</f>
        <v>72.53</v>
      </c>
      <c r="G9" s="37">
        <f t="shared" si="0"/>
        <v>1085.52</v>
      </c>
      <c r="H9" s="37">
        <f t="shared" si="0"/>
        <v>28.46</v>
      </c>
      <c r="I9" s="37">
        <f t="shared" si="0"/>
        <v>35.869999999999997</v>
      </c>
      <c r="J9" s="37">
        <f t="shared" si="0"/>
        <v>247.02999999999997</v>
      </c>
    </row>
    <row r="10" spans="1:10">
      <c r="A10" s="2"/>
      <c r="B10" s="42" t="s">
        <v>13</v>
      </c>
      <c r="C10" s="17">
        <v>43</v>
      </c>
      <c r="D10" s="53" t="s">
        <v>39</v>
      </c>
      <c r="E10" s="18">
        <v>100</v>
      </c>
      <c r="F10" s="19">
        <v>12.01</v>
      </c>
      <c r="G10" s="28">
        <v>85.9</v>
      </c>
      <c r="H10" s="28">
        <v>1.41</v>
      </c>
      <c r="I10" s="28">
        <v>5.08</v>
      </c>
      <c r="J10" s="29">
        <v>8.65</v>
      </c>
    </row>
    <row r="11" spans="1:10">
      <c r="A11" s="3" t="s">
        <v>12</v>
      </c>
      <c r="B11" s="40" t="s">
        <v>14</v>
      </c>
      <c r="C11" s="16">
        <v>163</v>
      </c>
      <c r="D11" s="45" t="s">
        <v>32</v>
      </c>
      <c r="E11" s="47">
        <v>250</v>
      </c>
      <c r="F11" s="21">
        <v>24.03</v>
      </c>
      <c r="G11" s="47">
        <v>120.75</v>
      </c>
      <c r="H11" s="47">
        <v>2.37</v>
      </c>
      <c r="I11" s="47">
        <v>5.07</v>
      </c>
      <c r="J11" s="48">
        <v>16.399999999999999</v>
      </c>
    </row>
    <row r="12" spans="1:10">
      <c r="A12" s="3"/>
      <c r="B12" s="40" t="s">
        <v>15</v>
      </c>
      <c r="C12" s="14">
        <v>694</v>
      </c>
      <c r="D12" s="12" t="s">
        <v>33</v>
      </c>
      <c r="E12" s="47">
        <v>200</v>
      </c>
      <c r="F12" s="21">
        <v>22.03</v>
      </c>
      <c r="G12" s="30">
        <v>183</v>
      </c>
      <c r="H12" s="47">
        <v>4.08</v>
      </c>
      <c r="I12" s="47">
        <v>6.4</v>
      </c>
      <c r="J12" s="47">
        <v>27.26</v>
      </c>
    </row>
    <row r="13" spans="1:10">
      <c r="A13" s="3"/>
      <c r="B13" s="40"/>
      <c r="C13" s="14">
        <v>486</v>
      </c>
      <c r="D13" s="45" t="s">
        <v>34</v>
      </c>
      <c r="E13" s="47">
        <v>120</v>
      </c>
      <c r="F13" s="21">
        <v>28.4</v>
      </c>
      <c r="G13" s="30">
        <v>195</v>
      </c>
      <c r="H13" s="49">
        <v>18.3</v>
      </c>
      <c r="I13" s="49">
        <v>10.210000000000001</v>
      </c>
      <c r="J13" s="49">
        <v>8.49</v>
      </c>
    </row>
    <row r="14" spans="1:10" ht="15.75" thickBot="1">
      <c r="A14" s="3"/>
      <c r="B14" s="40" t="s">
        <v>16</v>
      </c>
      <c r="C14" s="15">
        <v>874</v>
      </c>
      <c r="D14" s="45" t="s">
        <v>35</v>
      </c>
      <c r="E14" s="50">
        <v>200</v>
      </c>
      <c r="F14" s="22">
        <v>4.8</v>
      </c>
      <c r="G14" s="34">
        <v>132</v>
      </c>
      <c r="H14" s="50">
        <v>0.2</v>
      </c>
      <c r="I14" s="50">
        <v>0</v>
      </c>
      <c r="J14" s="50">
        <v>32.6</v>
      </c>
    </row>
    <row r="15" spans="1:10">
      <c r="A15" s="3"/>
      <c r="B15" s="40" t="s">
        <v>21</v>
      </c>
      <c r="C15" s="1"/>
      <c r="D15" s="39" t="s">
        <v>25</v>
      </c>
      <c r="E15" s="43">
        <v>80</v>
      </c>
      <c r="F15" s="21">
        <v>7.8</v>
      </c>
      <c r="G15" s="30">
        <v>170.88</v>
      </c>
      <c r="H15" s="44">
        <v>6.32</v>
      </c>
      <c r="I15" s="44">
        <v>0.8</v>
      </c>
      <c r="J15" s="44">
        <v>38.6</v>
      </c>
    </row>
    <row r="16" spans="1:10" ht="15.75" thickBot="1">
      <c r="A16" s="3"/>
      <c r="B16" s="40" t="s">
        <v>18</v>
      </c>
      <c r="C16" s="1"/>
      <c r="D16" s="39" t="s">
        <v>26</v>
      </c>
      <c r="E16" s="43">
        <v>50</v>
      </c>
      <c r="F16" s="21">
        <v>3.2</v>
      </c>
      <c r="G16" s="30">
        <v>99.2</v>
      </c>
      <c r="H16" s="30">
        <v>3.96</v>
      </c>
      <c r="I16" s="30">
        <v>0.72</v>
      </c>
      <c r="J16" s="31">
        <v>20</v>
      </c>
    </row>
    <row r="17" spans="1:10" ht="15.75" thickBot="1">
      <c r="A17" s="3"/>
      <c r="B17" s="26"/>
      <c r="C17" s="26"/>
      <c r="D17" s="27" t="s">
        <v>27</v>
      </c>
      <c r="E17" s="36">
        <f t="shared" ref="E17:J17" si="1">SUM(E10:E16)</f>
        <v>1000</v>
      </c>
      <c r="F17" s="37">
        <f>SUM(F10:F16)</f>
        <v>102.27</v>
      </c>
      <c r="G17" s="37">
        <f t="shared" si="1"/>
        <v>986.73</v>
      </c>
      <c r="H17" s="37">
        <f t="shared" si="1"/>
        <v>36.64</v>
      </c>
      <c r="I17" s="37">
        <f t="shared" si="1"/>
        <v>28.28</v>
      </c>
      <c r="J17" s="37">
        <f t="shared" si="1"/>
        <v>152</v>
      </c>
    </row>
    <row r="18" spans="1:10" ht="15.75" thickBot="1">
      <c r="A18" s="3"/>
      <c r="B18" s="5"/>
      <c r="C18" s="5"/>
      <c r="D18" s="35" t="s">
        <v>28</v>
      </c>
      <c r="E18" s="38">
        <f>SUM(E9,E17)</f>
        <v>1690</v>
      </c>
      <c r="F18" s="38">
        <f>SUM(F9,F17)</f>
        <v>174.8</v>
      </c>
      <c r="G18" s="38">
        <f t="shared" ref="G18:J18" si="2">SUM(G9,G17)</f>
        <v>2072.25</v>
      </c>
      <c r="H18" s="38">
        <f t="shared" si="2"/>
        <v>65.099999999999994</v>
      </c>
      <c r="I18" s="38">
        <f t="shared" si="2"/>
        <v>64.150000000000006</v>
      </c>
      <c r="J18" s="38">
        <f t="shared" si="2"/>
        <v>399.03</v>
      </c>
    </row>
    <row r="19" spans="1:10" ht="15.75" thickBot="1">
      <c r="A19" s="4"/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2021-06-07T09:15:51Z</cp:lastPrinted>
  <dcterms:created xsi:type="dcterms:W3CDTF">2015-06-05T18:19:34Z</dcterms:created>
  <dcterms:modified xsi:type="dcterms:W3CDTF">2022-06-15T09:55:36Z</dcterms:modified>
</cp:coreProperties>
</file>