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18"/>
  <c r="G18"/>
  <c r="H18"/>
  <c r="I18"/>
  <c r="J18"/>
  <c r="G10"/>
  <c r="H10"/>
  <c r="I10"/>
  <c r="J10"/>
  <c r="J19" l="1"/>
  <c r="I19"/>
  <c r="G19"/>
  <c r="H19"/>
  <c r="E10"/>
  <c r="F19" l="1"/>
  <c r="E18"/>
  <c r="E19" s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<sst xmlns="http://schemas.openxmlformats.org/spreadsheetml/2006/main" count="43" uniqueCount="40">
  <si>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</si>
  <si>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</si>
  <si>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</si>
  <si>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</si>
  <si>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</si>
  <si>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</si>
  <si>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</si>
  <si>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</si>
  <si>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</si>
  <si>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</si>
  <si>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</si>
  <si>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</si>
  <si>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</si>
  <si>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</si>
  <si>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</si>
  <si>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</si>
  <si>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</si>
  <si>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</si>
  <si>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</si>
  <si>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</si>
  <si>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</si>
  <si>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</si>
  <si>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</si>
  <si>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</si>
  <si>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горячий напиток</t>
  </si>
  <si>
    <t>хлеб пшеничный</t>
  </si>
  <si>
    <t>хлеб ржаной</t>
  </si>
  <si>
    <t>итого:</t>
  </si>
  <si>
    <t>итого за день:</t>
  </si>
  <si>
    <t>компот из сухофруктов</t>
  </si>
  <si>
    <t>чай с лимоном</t>
  </si>
  <si>
    <t>бутерброд с повидлом</t>
  </si>
  <si>
    <t>каша из овсянных хлопьев</t>
  </si>
  <si>
    <t>салат из  свежей капусты</t>
  </si>
  <si>
    <t>жаркое по домашнему</t>
  </si>
  <si>
    <t>мандарины</t>
  </si>
  <si>
    <t>горячий нап</t>
  </si>
  <si>
    <t>ЛТО МБОУ "Аловская средняя школа"</t>
  </si>
  <si>
    <t>пряники</t>
  </si>
  <si>
    <t>суп рыбный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</si>
</sst>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1" applyFill="0" applyAlignment="0">
      <alignment horizontal="center"/>
    </xf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4" fillId="0" borderId="18" xfId="0" applyFont="1" applyBorder="1" applyAlignment="1">
      <alignment horizontal="right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right" wrapText="1"/>
      <protection locked="0"/>
    </xf>
    <xf numFmtId="1" fontId="4" fillId="0" borderId="18" xfId="0" applyNumberFormat="1" applyFont="1" applyBorder="1"/>
    <xf numFmtId="2" fontId="4" fillId="0" borderId="18" xfId="0" applyNumberFormat="1" applyFont="1" applyBorder="1"/>
    <xf numFmtId="2" fontId="4" fillId="2" borderId="11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4" xfId="0" applyFill="1" applyBorder="1"/>
    <xf numFmtId="0" fontId="3" fillId="2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Protection="1">
      <protection locked="0"/>
    </xf>
    <xf numFmtId="0" fontId="2" fillId="0" borderId="1" xfId="0" applyFont="1" applyBorder="1" applyAlignment="1">
      <alignment horizontal="center"/>
    </xf>
    <xf numFmtId="0" fontId="0" fillId="2" borderId="6" xfId="0" applyFill="1" applyBorder="1" applyProtection="1">
      <protection locked="0"/>
    </xf>
    <xf numFmtId="0" fontId="2" fillId="0" borderId="19" xfId="0" applyFont="1" applyFill="1" applyBorder="1" applyAlignment="1">
      <alignment horizontal="center"/>
    </xf>
    <xf numFmtId="0" fontId="0" fillId="2" borderId="0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5" fillId="0" borderId="0" xfId="0" applyNumberFormat="1" applyFont="1"/>
    <xf numFmtId="14" fontId="5" fillId="2" borderId="1" xfId="0" applyNumberFormat="1" applyFont="1" applyFill="1" applyBorder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view="pageBreakPreview" zoomScale="90" zoomScaleSheetLayoutView="90" workbookViewId="0">
      <selection activeCell="G9" sqref="G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37</v>
      </c>
      <c r="C1" s="54"/>
      <c r="D1" s="55"/>
      <c r="E1" t="s">
        <v>19</v>
      </c>
      <c r="F1" s="9"/>
      <c r="H1" t="s">
        <v>1</v>
      </c>
      <c r="I1" s="56"/>
      <c r="J1" s="57">
        <v>44718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39" t="s">
        <v>13</v>
      </c>
      <c r="C4" s="16">
        <v>96</v>
      </c>
      <c r="D4" s="46" t="s">
        <v>31</v>
      </c>
      <c r="E4" s="17">
        <v>80</v>
      </c>
      <c r="F4" s="18">
        <v>11.15</v>
      </c>
      <c r="G4" s="27">
        <v>196.5</v>
      </c>
      <c r="H4" s="27">
        <v>2.9</v>
      </c>
      <c r="I4" s="27">
        <v>6.1</v>
      </c>
      <c r="J4" s="28">
        <v>19.41</v>
      </c>
    </row>
    <row r="5" spans="1:10">
      <c r="A5" s="3"/>
      <c r="B5" s="40" t="s">
        <v>11</v>
      </c>
      <c r="C5" s="15">
        <v>131</v>
      </c>
      <c r="D5" s="45" t="s">
        <v>32</v>
      </c>
      <c r="E5" s="19">
        <v>230</v>
      </c>
      <c r="F5" s="20">
        <v>25.82</v>
      </c>
      <c r="G5" s="29">
        <v>150.13999999999999</v>
      </c>
      <c r="H5" s="29">
        <v>4.3</v>
      </c>
      <c r="I5" s="29">
        <v>2.6</v>
      </c>
      <c r="J5" s="30">
        <v>27</v>
      </c>
    </row>
    <row r="6" spans="1:10">
      <c r="A6" s="3"/>
      <c r="B6" s="40" t="s">
        <v>16</v>
      </c>
      <c r="C6" s="13"/>
      <c r="D6" s="12"/>
      <c r="E6" s="23"/>
      <c r="F6" s="24"/>
      <c r="G6" s="31"/>
      <c r="H6" s="31"/>
      <c r="I6" s="31"/>
      <c r="J6" s="32"/>
    </row>
    <row r="7" spans="1:10" ht="15.75" thickBot="1">
      <c r="A7" s="3"/>
      <c r="B7" s="40" t="s">
        <v>20</v>
      </c>
      <c r="C7" s="13"/>
      <c r="D7" s="11"/>
      <c r="E7" s="19"/>
      <c r="F7" s="20"/>
      <c r="G7" s="29"/>
      <c r="H7" s="29"/>
      <c r="I7" s="29"/>
      <c r="J7" s="30"/>
    </row>
    <row r="8" spans="1:10">
      <c r="A8" s="3"/>
      <c r="B8" s="40" t="s">
        <v>17</v>
      </c>
      <c r="C8" s="48"/>
      <c r="D8" s="12" t="s">
        <v>35</v>
      </c>
      <c r="E8" s="23">
        <v>100</v>
      </c>
      <c r="F8" s="24">
        <v>20</v>
      </c>
      <c r="G8" s="31">
        <v>39.9</v>
      </c>
      <c r="H8" s="31">
        <v>0</v>
      </c>
      <c r="I8" s="31">
        <v>0</v>
      </c>
      <c r="J8" s="32">
        <v>9.3800000000000008</v>
      </c>
    </row>
    <row r="9" spans="1:10" ht="15.75" thickBot="1">
      <c r="A9" s="3"/>
      <c r="B9" s="41" t="s">
        <v>24</v>
      </c>
      <c r="C9" s="22">
        <v>948</v>
      </c>
      <c r="D9" s="10" t="s">
        <v>30</v>
      </c>
      <c r="E9" s="23">
        <v>200</v>
      </c>
      <c r="F9" s="24">
        <v>3.76</v>
      </c>
      <c r="G9" s="31">
        <v>78.78</v>
      </c>
      <c r="H9" s="31">
        <v>0.26</v>
      </c>
      <c r="I9" s="31">
        <v>0.06</v>
      </c>
      <c r="J9" s="32">
        <v>20.22</v>
      </c>
    </row>
    <row r="10" spans="1:10" ht="15.75" thickBot="1">
      <c r="A10" s="2"/>
      <c r="B10" s="25"/>
      <c r="C10" s="25"/>
      <c r="D10" s="26" t="s">
        <v>27</v>
      </c>
      <c r="E10" s="36">
        <f>SUM(E4:E9)</f>
        <v>610</v>
      </c>
      <c r="F10" s="36">
        <f>SUM(F4:F9)</f>
        <v>60.73</v>
      </c>
      <c r="G10" s="36">
        <f t="shared" ref="G10:J10" si="0">SUM(G4:G9)</f>
        <v>465.31999999999994</v>
      </c>
      <c r="H10" s="36">
        <f t="shared" si="0"/>
        <v>7.4599999999999991</v>
      </c>
      <c r="I10" s="36">
        <f t="shared" si="0"/>
        <v>8.76</v>
      </c>
      <c r="J10" s="36">
        <f t="shared" si="0"/>
        <v>76.009999999999991</v>
      </c>
    </row>
    <row r="11" spans="1:10">
      <c r="A11" s="3" t="s">
        <v>12</v>
      </c>
      <c r="B11" s="42" t="s">
        <v>13</v>
      </c>
      <c r="C11" s="16">
        <v>11</v>
      </c>
      <c r="D11" s="46" t="s">
        <v>33</v>
      </c>
      <c r="E11" s="17">
        <v>130</v>
      </c>
      <c r="F11" s="18">
        <v>9.59</v>
      </c>
      <c r="G11" s="27">
        <v>128.19999999999999</v>
      </c>
      <c r="H11" s="27">
        <v>3.3</v>
      </c>
      <c r="I11" s="27">
        <v>9.3000000000000007</v>
      </c>
      <c r="J11" s="28">
        <v>8</v>
      </c>
    </row>
    <row r="12" spans="1:10">
      <c r="A12" s="3"/>
      <c r="B12" s="40" t="s">
        <v>14</v>
      </c>
      <c r="C12" s="15">
        <v>87</v>
      </c>
      <c r="D12" s="52" t="s">
        <v>39</v>
      </c>
      <c r="E12" s="47">
        <v>200</v>
      </c>
      <c r="F12" s="20">
        <v>25.93</v>
      </c>
      <c r="G12" s="47">
        <v>133.80000000000001</v>
      </c>
      <c r="H12" s="47">
        <v>8.61</v>
      </c>
      <c r="I12" s="47">
        <v>8.4</v>
      </c>
      <c r="J12" s="49">
        <v>14.37</v>
      </c>
    </row>
    <row r="13" spans="1:10">
      <c r="A13" s="3"/>
      <c r="B13" s="40" t="s">
        <v>15</v>
      </c>
      <c r="C13" s="13">
        <v>276</v>
      </c>
      <c r="D13" s="11" t="s">
        <v>34</v>
      </c>
      <c r="E13" s="47">
        <v>250</v>
      </c>
      <c r="F13" s="20">
        <v>48.96</v>
      </c>
      <c r="G13" s="50">
        <v>429</v>
      </c>
      <c r="H13" s="29">
        <v>23.8</v>
      </c>
      <c r="I13" s="47">
        <v>27.8</v>
      </c>
      <c r="J13" s="47">
        <v>20.8</v>
      </c>
    </row>
    <row r="14" spans="1:10" ht="15.75" thickBot="1">
      <c r="A14" s="3"/>
      <c r="B14" s="40" t="s">
        <v>36</v>
      </c>
      <c r="C14" s="13">
        <v>874</v>
      </c>
      <c r="D14" s="45" t="s">
        <v>29</v>
      </c>
      <c r="E14" s="51">
        <v>200</v>
      </c>
      <c r="F14" s="21">
        <v>5.7</v>
      </c>
      <c r="G14" s="33">
        <v>132</v>
      </c>
      <c r="H14" s="51">
        <v>0.2</v>
      </c>
      <c r="I14" s="51">
        <v>0</v>
      </c>
      <c r="J14" s="51">
        <v>32.6</v>
      </c>
    </row>
    <row r="15" spans="1:10" ht="15.75" thickBot="1">
      <c r="A15" s="3"/>
      <c r="B15" s="40" t="s">
        <v>16</v>
      </c>
      <c r="C15" s="14"/>
      <c r="D15" t="s">
        <v>38</v>
      </c>
      <c r="E15" s="51">
        <v>47</v>
      </c>
      <c r="F15" s="21">
        <v>12</v>
      </c>
      <c r="G15" s="33">
        <v>183</v>
      </c>
      <c r="H15" s="51">
        <v>2.96</v>
      </c>
      <c r="I15" s="51">
        <v>2.35</v>
      </c>
      <c r="J15" s="51">
        <v>37.5</v>
      </c>
    </row>
    <row r="16" spans="1:10">
      <c r="A16" s="3"/>
      <c r="B16" s="40" t="s">
        <v>21</v>
      </c>
      <c r="C16" s="1"/>
      <c r="D16" s="38" t="s">
        <v>25</v>
      </c>
      <c r="E16" s="43">
        <v>140</v>
      </c>
      <c r="F16" s="20">
        <v>8.9600000000000009</v>
      </c>
      <c r="G16" s="29">
        <v>170.88</v>
      </c>
      <c r="H16" s="44">
        <v>6.32</v>
      </c>
      <c r="I16" s="44">
        <v>0.8</v>
      </c>
      <c r="J16" s="44">
        <v>38.6</v>
      </c>
    </row>
    <row r="17" spans="1:10" ht="15.75" thickBot="1">
      <c r="A17" s="3"/>
      <c r="B17" s="40" t="s">
        <v>18</v>
      </c>
      <c r="C17" s="1"/>
      <c r="D17" s="38" t="s">
        <v>26</v>
      </c>
      <c r="E17" s="43">
        <v>40</v>
      </c>
      <c r="F17" s="20">
        <v>2.93</v>
      </c>
      <c r="G17" s="29">
        <v>99.2</v>
      </c>
      <c r="H17" s="29">
        <v>3.96</v>
      </c>
      <c r="I17" s="29">
        <v>0.72</v>
      </c>
      <c r="J17" s="30">
        <v>20</v>
      </c>
    </row>
    <row r="18" spans="1:10" ht="15.75" thickBot="1">
      <c r="A18" s="3"/>
      <c r="B18" s="25"/>
      <c r="C18" s="25"/>
      <c r="D18" s="26" t="s">
        <v>27</v>
      </c>
      <c r="E18" s="35">
        <f t="shared" ref="E18" si="1">SUM(E11:E17)</f>
        <v>1007</v>
      </c>
      <c r="F18" s="36">
        <f>SUM(F11:F17)</f>
        <v>114.07</v>
      </c>
      <c r="G18" s="36">
        <f t="shared" ref="G18:J18" si="2">SUM(G11:G17)</f>
        <v>1276.0800000000002</v>
      </c>
      <c r="H18" s="36">
        <f t="shared" si="2"/>
        <v>49.150000000000006</v>
      </c>
      <c r="I18" s="36">
        <f t="shared" si="2"/>
        <v>49.37</v>
      </c>
      <c r="J18" s="36">
        <f t="shared" si="2"/>
        <v>171.87</v>
      </c>
    </row>
    <row r="19" spans="1:10" ht="15.75" thickBot="1">
      <c r="A19" s="4"/>
      <c r="B19" s="5"/>
      <c r="C19" s="5"/>
      <c r="D19" s="34" t="s">
        <v>28</v>
      </c>
      <c r="E19" s="37">
        <f>SUM(E10,E18)</f>
        <v>1617</v>
      </c>
      <c r="F19" s="37">
        <f t="shared" ref="F19:J19" si="3">SUM(F10,F18)</f>
        <v>174.79999999999998</v>
      </c>
      <c r="G19" s="37">
        <f t="shared" si="3"/>
        <v>1741.4</v>
      </c>
      <c r="H19" s="37">
        <f t="shared" si="3"/>
        <v>56.610000000000007</v>
      </c>
      <c r="I19" s="37">
        <f t="shared" si="3"/>
        <v>58.129999999999995</v>
      </c>
      <c r="J19" s="37">
        <f t="shared" si="3"/>
        <v>247.88</v>
      </c>
    </row>
  </sheetData>
  <mergeCells count="1">
    <mergeCell ref="B1:D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Сурков</cp:lastModifiedBy>
  <cp:lastPrinted>2021-06-01T13:16:06Z</cp:lastPrinted>
  <dcterms:created xsi:type="dcterms:W3CDTF">2015-06-05T18:19:34Z</dcterms:created>
  <dcterms:modified xsi:type="dcterms:W3CDTF">2022-06-03T12:51:59Z</dcterms:modified>
</cp:coreProperties>
</file>