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G9"/>
  <c r="H9"/>
  <c r="I9"/>
  <c r="J9"/>
  <c r="F9"/>
  <c r="I19" l="1"/>
  <c r="G19"/>
  <c r="J19"/>
  <c r="H19"/>
  <c r="E9"/>
  <c r="F19" l="1"/>
  <c r="E18"/>
  <c r="E19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<sst xmlns="http://schemas.openxmlformats.org/spreadsheetml/2006/main" count="41" uniqueCount="38">
  <si>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</si>
  <si>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</si>
  <si>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</si>
  <si>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</si>
  <si>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</si>
  <si>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</si>
  <si>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</si>
  <si>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</si>
  <si>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</si>
  <si>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</si>
  <si>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</si>
  <si>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</si>
  <si>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</si>
  <si>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</si>
  <si>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</si>
  <si>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</si>
  <si>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</si>
  <si>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</si>
  <si>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</si>
  <si>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</si>
  <si>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</si>
  <si>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</si>
  <si>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</si>
  <si>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</si>
  <si>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</si>
  <si>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</si>
  <si>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</si>
  <si>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</si>
  <si>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</si>
  <si>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</si>
  <si>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</si>
  <si>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</si>
  <si>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салат изсвежих огурцов</t>
  </si>
  <si>
    <t>рассольник</t>
  </si>
  <si>
    <t>кисель</t>
  </si>
  <si>
    <t>банан</t>
  </si>
  <si>
    <t>ЛТО  МБОУ "Аловская средняя школа"</t>
  </si>
  <si>
    <t>жаркое по 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</si>
</sst>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19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8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36</v>
      </c>
      <c r="C1" s="58"/>
      <c r="D1" s="59"/>
      <c r="E1" t="s">
        <v>19</v>
      </c>
      <c r="F1" s="9"/>
      <c r="H1" t="s">
        <v>1</v>
      </c>
      <c r="I1" s="55"/>
      <c r="J1" s="60">
        <v>44716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 t="s">
        <v>11</v>
      </c>
      <c r="C4" s="15">
        <v>399.2</v>
      </c>
      <c r="D4" s="49" t="s">
        <v>29</v>
      </c>
      <c r="E4" s="20">
        <v>120</v>
      </c>
      <c r="F4" s="21">
        <v>14.82</v>
      </c>
      <c r="G4" s="30">
        <v>188.52</v>
      </c>
      <c r="H4" s="30">
        <v>5.63</v>
      </c>
      <c r="I4" s="30">
        <v>5.78</v>
      </c>
      <c r="J4" s="31">
        <v>2.61</v>
      </c>
    </row>
    <row r="5" spans="1:10">
      <c r="A5" s="3"/>
      <c r="B5" s="40" t="s">
        <v>16</v>
      </c>
      <c r="C5" s="13"/>
      <c r="D5" s="12" t="s">
        <v>23</v>
      </c>
      <c r="E5" s="24">
        <v>50</v>
      </c>
      <c r="F5" s="21">
        <v>6</v>
      </c>
      <c r="G5" s="32">
        <v>183</v>
      </c>
      <c r="H5" s="32">
        <v>2.95</v>
      </c>
      <c r="I5" s="32">
        <v>2.35</v>
      </c>
      <c r="J5" s="33">
        <v>37.5</v>
      </c>
    </row>
    <row r="6" spans="1:10">
      <c r="A6" s="3"/>
      <c r="B6" s="40"/>
      <c r="C6" s="13"/>
      <c r="D6" s="11"/>
      <c r="E6" s="20"/>
      <c r="F6" s="16"/>
      <c r="G6" s="21"/>
      <c r="H6" s="30"/>
      <c r="I6" s="30"/>
      <c r="J6" s="31"/>
    </row>
    <row r="7" spans="1:10">
      <c r="A7" s="3"/>
      <c r="B7" s="40" t="s">
        <v>17</v>
      </c>
      <c r="C7" s="23">
        <v>368</v>
      </c>
      <c r="D7" s="40" t="s">
        <v>35</v>
      </c>
      <c r="E7" s="16">
        <v>200</v>
      </c>
      <c r="F7" s="16">
        <v>17</v>
      </c>
      <c r="G7" s="16">
        <v>190</v>
      </c>
      <c r="H7" s="16">
        <v>3</v>
      </c>
      <c r="I7" s="16">
        <v>1</v>
      </c>
      <c r="J7" s="46">
        <v>42</v>
      </c>
    </row>
    <row r="8" spans="1:10" ht="15.75" thickBot="1">
      <c r="A8" s="3"/>
      <c r="B8" s="41" t="s">
        <v>24</v>
      </c>
      <c r="C8" s="23">
        <v>474</v>
      </c>
      <c r="D8" s="10" t="s">
        <v>30</v>
      </c>
      <c r="E8" s="24">
        <v>200</v>
      </c>
      <c r="F8" s="25">
        <v>3.4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>
      <c r="A9" s="3"/>
      <c r="B9" s="26"/>
      <c r="C9" s="26"/>
      <c r="D9" s="27" t="s">
        <v>27</v>
      </c>
      <c r="E9" s="37">
        <f t="shared" ref="E9:J9" si="0">SUM(E4:E8)</f>
        <v>570</v>
      </c>
      <c r="F9" s="37">
        <f t="shared" si="0"/>
        <v>41.22</v>
      </c>
      <c r="G9" s="37">
        <f t="shared" si="0"/>
        <v>640.29999999999995</v>
      </c>
      <c r="H9" s="37">
        <f t="shared" si="0"/>
        <v>11.84</v>
      </c>
      <c r="I9" s="37">
        <f t="shared" si="0"/>
        <v>9.1900000000000013</v>
      </c>
      <c r="J9" s="37">
        <f t="shared" si="0"/>
        <v>102.33</v>
      </c>
    </row>
    <row r="10" spans="1:10">
      <c r="A10" s="2"/>
      <c r="B10" s="42" t="s">
        <v>13</v>
      </c>
      <c r="C10" s="16">
        <v>13</v>
      </c>
      <c r="D10" s="56" t="s">
        <v>32</v>
      </c>
      <c r="E10" s="18">
        <v>150</v>
      </c>
      <c r="F10" s="19">
        <v>18.7</v>
      </c>
      <c r="G10" s="28">
        <v>74.2</v>
      </c>
      <c r="H10" s="28">
        <v>0.98</v>
      </c>
      <c r="I10" s="28">
        <v>6.15</v>
      </c>
      <c r="J10" s="29">
        <v>3.73</v>
      </c>
    </row>
    <row r="11" spans="1:10">
      <c r="A11" s="3" t="s">
        <v>12</v>
      </c>
      <c r="B11" s="40" t="s">
        <v>14</v>
      </c>
      <c r="C11" s="15">
        <v>197</v>
      </c>
      <c r="D11" s="49" t="s">
        <v>33</v>
      </c>
      <c r="E11" s="43">
        <v>300</v>
      </c>
      <c r="F11" s="21">
        <v>31.6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>
      <c r="A12" s="3"/>
      <c r="B12" s="40" t="s">
        <v>15</v>
      </c>
      <c r="C12" s="13">
        <v>276</v>
      </c>
      <c r="D12" s="11" t="s">
        <v>37</v>
      </c>
      <c r="E12" s="53">
        <v>250</v>
      </c>
      <c r="F12" s="21">
        <v>45.36</v>
      </c>
      <c r="G12" s="54">
        <v>429</v>
      </c>
      <c r="H12" s="30">
        <v>23.8</v>
      </c>
      <c r="I12" s="53">
        <v>27.8</v>
      </c>
      <c r="J12" s="53">
        <v>20.8</v>
      </c>
    </row>
    <row r="13" spans="1:10">
      <c r="A13" s="3"/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15.75" thickBot="1">
      <c r="A14" s="3"/>
      <c r="B14" s="40" t="s">
        <v>16</v>
      </c>
      <c r="C14" s="14">
        <v>948</v>
      </c>
      <c r="D14" s="49" t="s">
        <v>34</v>
      </c>
      <c r="E14" s="45">
        <v>200</v>
      </c>
      <c r="F14" s="22">
        <v>2.62</v>
      </c>
      <c r="G14" s="34">
        <v>94</v>
      </c>
      <c r="H14" s="17">
        <v>0.8</v>
      </c>
      <c r="I14" s="17">
        <v>0</v>
      </c>
      <c r="J14" s="17">
        <v>23</v>
      </c>
    </row>
    <row r="15" spans="1:10">
      <c r="A15" s="3"/>
      <c r="B15" s="40" t="s">
        <v>20</v>
      </c>
      <c r="C15" s="1"/>
      <c r="D15" s="39" t="s">
        <v>25</v>
      </c>
      <c r="E15" s="47">
        <v>120</v>
      </c>
      <c r="F15" s="21">
        <v>7.68</v>
      </c>
      <c r="G15" s="30">
        <v>170.88</v>
      </c>
      <c r="H15" s="48">
        <v>6.32</v>
      </c>
      <c r="I15" s="48">
        <v>0.8</v>
      </c>
      <c r="J15" s="48">
        <v>38.6</v>
      </c>
    </row>
    <row r="16" spans="1:10">
      <c r="A16" s="3"/>
      <c r="B16" s="40" t="s">
        <v>18</v>
      </c>
      <c r="C16" s="1"/>
      <c r="D16" s="39" t="s">
        <v>26</v>
      </c>
      <c r="E16" s="47">
        <v>40</v>
      </c>
      <c r="F16" s="21">
        <v>2.12</v>
      </c>
      <c r="G16" s="30">
        <v>99.2</v>
      </c>
      <c r="H16" s="30">
        <v>3.96</v>
      </c>
      <c r="I16" s="30">
        <v>0.72</v>
      </c>
      <c r="J16" s="50">
        <v>20</v>
      </c>
    </row>
    <row r="17" spans="1:10" ht="15.75" thickBot="1">
      <c r="A17" s="3"/>
      <c r="B17" s="51" t="s">
        <v>17</v>
      </c>
      <c r="C17" s="23">
        <v>393</v>
      </c>
      <c r="D17" s="40" t="s">
        <v>31</v>
      </c>
      <c r="E17" s="16">
        <v>200</v>
      </c>
      <c r="F17" s="52">
        <v>25.5</v>
      </c>
      <c r="G17" s="16">
        <v>75.599999999999994</v>
      </c>
      <c r="H17" s="16">
        <v>1.8</v>
      </c>
      <c r="I17" s="16">
        <v>0.4</v>
      </c>
      <c r="J17" s="46">
        <v>16.2</v>
      </c>
    </row>
    <row r="18" spans="1:10" ht="15.75" thickBot="1">
      <c r="A18" s="3"/>
      <c r="B18" s="26"/>
      <c r="C18" s="26"/>
      <c r="D18" s="27" t="s">
        <v>27</v>
      </c>
      <c r="E18" s="36">
        <f>SUM(E10:E16)</f>
        <v>1060</v>
      </c>
      <c r="F18" s="37">
        <f>SUM(F10:F17)</f>
        <v>133.58000000000001</v>
      </c>
      <c r="G18" s="37">
        <f>SUM(G10:G16)</f>
        <v>988.03000000000009</v>
      </c>
      <c r="H18" s="37">
        <f>SUM(H10:H16)</f>
        <v>38.230000000000004</v>
      </c>
      <c r="I18" s="37">
        <f>SUM(I10:I16)</f>
        <v>40.54</v>
      </c>
      <c r="J18" s="37">
        <f>SUM(J10:J17)</f>
        <v>138.72999999999999</v>
      </c>
    </row>
    <row r="19" spans="1:10" ht="15.75" thickBot="1">
      <c r="A19" s="3"/>
      <c r="B19" s="5"/>
      <c r="C19" s="5"/>
      <c r="D19" s="35" t="s">
        <v>28</v>
      </c>
      <c r="E19" s="38">
        <f t="shared" ref="E19:J19" si="1">SUM(E9,E18)</f>
        <v>1630</v>
      </c>
      <c r="F19" s="38">
        <f t="shared" si="1"/>
        <v>174.8</v>
      </c>
      <c r="G19" s="38">
        <f t="shared" si="1"/>
        <v>1628.33</v>
      </c>
      <c r="H19" s="38">
        <f t="shared" si="1"/>
        <v>50.070000000000007</v>
      </c>
      <c r="I19" s="38">
        <f t="shared" si="1"/>
        <v>49.730000000000004</v>
      </c>
      <c r="J19" s="38">
        <f t="shared" si="1"/>
        <v>241.06</v>
      </c>
    </row>
    <row r="20" spans="1:10" ht="15.75" thickBot="1">
      <c r="A20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2021-06-03T14:35:01Z</cp:lastPrinted>
  <dcterms:created xsi:type="dcterms:W3CDTF">2015-06-05T18:19:34Z</dcterms:created>
  <dcterms:modified xsi:type="dcterms:W3CDTF">2022-06-03T12:45:44Z</dcterms:modified>
</cp:coreProperties>
</file>