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  <c r="E10" l="1"/>
  <c r="F10"/>
  <c r="G10"/>
  <c r="H10"/>
  <c r="I10"/>
  <c r="J10"/>
  <c r="J20" l="1"/>
  <c r="J21" s="1"/>
  <c r="I20"/>
  <c r="I21" s="1"/>
  <c r="H20"/>
  <c r="H21" s="1"/>
  <c r="G20"/>
  <c r="G21" s="1"/>
  <c r="F20" l="1"/>
  <c r="F21" s="1"/>
  <c r="E20"/>
  <c r="E21" s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<sst xmlns="http://schemas.openxmlformats.org/spreadsheetml/2006/main" count="46" uniqueCount="41">
  <si>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</si>
  <si>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</si>
  <si>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</si>
  <si>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</si>
  <si>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</si>
  <si>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</si>
  <si>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</si>
  <si>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</si>
  <si>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</si>
  <si>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</si>
  <si>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</si>
  <si>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</si>
  <si>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</si>
  <si>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</si>
  <si>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</si>
  <si>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</si>
  <si>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</si>
  <si>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</si>
  <si>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</si>
  <si>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</si>
  <si>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</si>
  <si>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</si>
  <si>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</si>
  <si>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</si>
  <si>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</si>
  <si>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</si>
  <si>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</si>
  <si>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</si>
  <si>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</si>
  <si>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</si>
  <si>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чай с лимоном</t>
  </si>
  <si>
    <t>бутерброд с сыром</t>
  </si>
  <si>
    <t>каша пшенная</t>
  </si>
  <si>
    <t>яблоки</t>
  </si>
  <si>
    <t>салат из свежих помидор</t>
  </si>
  <si>
    <t>кисель</t>
  </si>
  <si>
    <t>итого за день:</t>
  </si>
  <si>
    <t>суп рыбный</t>
  </si>
  <si>
    <t>макароны отварные с овощами</t>
  </si>
  <si>
    <t>ЛТО МБОУ "Аловская средняя школа"</t>
  </si>
  <si>
    <t>Среда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</si>
</sst>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5" fillId="0" borderId="19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20" xfId="0" applyFont="1" applyFill="1" applyBorder="1" applyAlignment="1">
      <alignment horizontal="center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9" xfId="0" applyNumberFormat="1" applyFont="1" applyBorder="1"/>
    <xf numFmtId="2" fontId="5" fillId="0" borderId="19" xfId="0" applyNumberFormat="1" applyFont="1" applyBorder="1"/>
    <xf numFmtId="0" fontId="5" fillId="0" borderId="19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6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39</v>
      </c>
      <c r="C1" s="58"/>
      <c r="D1" s="59"/>
      <c r="E1" t="s">
        <v>20</v>
      </c>
      <c r="F1" s="14"/>
      <c r="H1" t="s">
        <v>1</v>
      </c>
      <c r="I1" t="s">
        <v>40</v>
      </c>
      <c r="J1" s="60">
        <v>44713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22">
        <v>96</v>
      </c>
      <c r="D4" s="48" t="s">
        <v>31</v>
      </c>
      <c r="E4" s="26">
        <v>80</v>
      </c>
      <c r="F4" s="27">
        <v>24.26</v>
      </c>
      <c r="G4" s="39">
        <v>179</v>
      </c>
      <c r="H4" s="39">
        <v>7.9</v>
      </c>
      <c r="I4" s="39">
        <v>12.4</v>
      </c>
      <c r="J4" s="40">
        <v>13.05</v>
      </c>
    </row>
    <row r="5" spans="1:10">
      <c r="A5" s="6"/>
      <c r="B5" s="1" t="s">
        <v>11</v>
      </c>
      <c r="C5" s="21">
        <v>219</v>
      </c>
      <c r="D5" s="49" t="s">
        <v>32</v>
      </c>
      <c r="E5" s="28">
        <v>250</v>
      </c>
      <c r="F5" s="29">
        <v>18.52</v>
      </c>
      <c r="G5" s="41">
        <v>318.5</v>
      </c>
      <c r="H5" s="41">
        <v>6.84</v>
      </c>
      <c r="I5" s="41">
        <v>10.38</v>
      </c>
      <c r="J5" s="42">
        <v>8.34</v>
      </c>
    </row>
    <row r="6" spans="1:10">
      <c r="A6" s="6"/>
      <c r="B6" s="1" t="s">
        <v>17</v>
      </c>
      <c r="C6" s="19"/>
      <c r="D6" s="18" t="s">
        <v>25</v>
      </c>
      <c r="E6" s="34">
        <v>15</v>
      </c>
      <c r="F6" s="35">
        <v>13.8</v>
      </c>
      <c r="G6" s="43">
        <v>183</v>
      </c>
      <c r="H6" s="43">
        <v>2.95</v>
      </c>
      <c r="I6" s="43">
        <v>2.35</v>
      </c>
      <c r="J6" s="44">
        <v>37.5</v>
      </c>
    </row>
    <row r="7" spans="1:10">
      <c r="A7" s="6"/>
      <c r="B7" s="1" t="s">
        <v>21</v>
      </c>
      <c r="C7" s="19"/>
      <c r="D7" s="16"/>
      <c r="E7" s="28"/>
      <c r="F7" s="29"/>
      <c r="G7" s="41"/>
      <c r="H7" s="41"/>
      <c r="I7" s="41"/>
      <c r="J7" s="42"/>
    </row>
    <row r="8" spans="1:10">
      <c r="A8" s="6"/>
      <c r="B8" s="1" t="s">
        <v>18</v>
      </c>
      <c r="C8" s="33"/>
    </row>
    <row r="9" spans="1:10" ht="15.75" thickBot="1">
      <c r="A9" s="6"/>
      <c r="B9" s="46" t="s">
        <v>26</v>
      </c>
      <c r="C9" s="33">
        <v>948</v>
      </c>
      <c r="D9" s="15" t="s">
        <v>30</v>
      </c>
      <c r="E9" s="34">
        <v>200</v>
      </c>
      <c r="F9" s="35">
        <v>9.5</v>
      </c>
      <c r="G9" s="43">
        <v>78.78</v>
      </c>
      <c r="H9" s="43">
        <v>0.26</v>
      </c>
      <c r="I9" s="43">
        <v>0.06</v>
      </c>
      <c r="J9" s="44">
        <v>20.22</v>
      </c>
    </row>
    <row r="10" spans="1:10" ht="15.75" thickBot="1">
      <c r="A10" s="7"/>
      <c r="B10" s="36"/>
      <c r="C10" s="36"/>
      <c r="D10" s="37" t="s">
        <v>29</v>
      </c>
      <c r="E10" s="52">
        <f t="shared" ref="E10:J10" si="0">SUM(E4:E9)</f>
        <v>545</v>
      </c>
      <c r="F10" s="53">
        <f t="shared" si="0"/>
        <v>66.08</v>
      </c>
      <c r="G10" s="54">
        <f t="shared" si="0"/>
        <v>759.28</v>
      </c>
      <c r="H10" s="52">
        <f t="shared" si="0"/>
        <v>17.950000000000003</v>
      </c>
      <c r="I10" s="52">
        <f t="shared" si="0"/>
        <v>25.19</v>
      </c>
      <c r="J10" s="52">
        <f t="shared" si="0"/>
        <v>79.11</v>
      </c>
    </row>
    <row r="11" spans="1:10" ht="15.75" thickBot="1">
      <c r="A11" s="3" t="s">
        <v>12</v>
      </c>
      <c r="B11" s="10" t="s">
        <v>18</v>
      </c>
      <c r="C11" s="5"/>
      <c r="D11" s="18" t="s">
        <v>33</v>
      </c>
      <c r="E11" s="34">
        <v>200</v>
      </c>
      <c r="F11" s="35">
        <v>28</v>
      </c>
      <c r="G11" s="43">
        <v>39.9</v>
      </c>
      <c r="H11" s="43">
        <v>0</v>
      </c>
      <c r="I11" s="43">
        <v>0</v>
      </c>
      <c r="J11" s="44">
        <v>9.3800000000000008</v>
      </c>
    </row>
    <row r="12" spans="1:10" ht="15.75" thickBot="1">
      <c r="A12" s="6"/>
      <c r="B12" s="36"/>
      <c r="C12" s="36"/>
      <c r="D12" s="37" t="s">
        <v>29</v>
      </c>
      <c r="E12" s="53">
        <f>SUM(E11)</f>
        <v>200</v>
      </c>
      <c r="F12" s="53">
        <f t="shared" ref="F12:J12" si="1">SUM(F11)</f>
        <v>28</v>
      </c>
      <c r="G12" s="53">
        <f t="shared" si="1"/>
        <v>39.9</v>
      </c>
      <c r="H12" s="53">
        <f t="shared" si="1"/>
        <v>0</v>
      </c>
      <c r="I12" s="53">
        <f t="shared" si="1"/>
        <v>0</v>
      </c>
      <c r="J12" s="53">
        <f t="shared" si="1"/>
        <v>9.3800000000000008</v>
      </c>
    </row>
    <row r="13" spans="1:10" ht="15.75" thickBot="1">
      <c r="A13" s="7"/>
      <c r="B13" s="8"/>
      <c r="C13" s="8"/>
      <c r="D13" s="17"/>
      <c r="E13" s="30"/>
      <c r="F13" s="31"/>
      <c r="G13" s="30"/>
      <c r="H13" s="30"/>
      <c r="I13" s="30"/>
      <c r="J13" s="32"/>
    </row>
    <row r="14" spans="1:10">
      <c r="A14" s="6" t="s">
        <v>13</v>
      </c>
      <c r="B14" s="9" t="s">
        <v>14</v>
      </c>
      <c r="C14" s="22">
        <v>12</v>
      </c>
      <c r="D14" s="48" t="s">
        <v>34</v>
      </c>
      <c r="E14" s="26">
        <v>100</v>
      </c>
      <c r="F14" s="27">
        <v>22.35</v>
      </c>
      <c r="G14" s="39">
        <v>0.05</v>
      </c>
      <c r="H14" s="39">
        <v>0.9</v>
      </c>
      <c r="I14" s="39">
        <v>4.5</v>
      </c>
      <c r="J14" s="40">
        <v>4.8</v>
      </c>
    </row>
    <row r="15" spans="1:10">
      <c r="A15" s="6"/>
      <c r="B15" s="1" t="s">
        <v>15</v>
      </c>
      <c r="C15" s="21">
        <v>87</v>
      </c>
      <c r="D15" s="56" t="s">
        <v>37</v>
      </c>
      <c r="E15" s="38">
        <v>250</v>
      </c>
      <c r="F15" s="29">
        <v>20.63</v>
      </c>
      <c r="G15" s="38">
        <v>167.2</v>
      </c>
      <c r="H15" s="38">
        <v>8.61</v>
      </c>
      <c r="I15" s="38">
        <v>8.4</v>
      </c>
      <c r="J15" s="50">
        <v>14.37</v>
      </c>
    </row>
    <row r="16" spans="1:10">
      <c r="A16" s="6"/>
      <c r="B16" s="1" t="s">
        <v>16</v>
      </c>
      <c r="C16" s="19">
        <v>688</v>
      </c>
      <c r="D16" s="16" t="s">
        <v>38</v>
      </c>
      <c r="E16" s="38">
        <v>200</v>
      </c>
      <c r="F16" s="29">
        <v>23.5</v>
      </c>
      <c r="G16" s="41">
        <v>202.14</v>
      </c>
      <c r="H16" s="38">
        <v>6.89</v>
      </c>
      <c r="I16" s="38">
        <v>6.72</v>
      </c>
      <c r="J16" s="38">
        <v>11.47</v>
      </c>
    </row>
    <row r="17" spans="1:10" ht="15.75" thickBot="1">
      <c r="A17" s="6"/>
      <c r="B17" s="1" t="s">
        <v>17</v>
      </c>
      <c r="C17" s="20">
        <v>948</v>
      </c>
      <c r="D17" s="49" t="s">
        <v>35</v>
      </c>
      <c r="E17" s="47">
        <v>200</v>
      </c>
      <c r="F17" s="31">
        <v>2.85</v>
      </c>
      <c r="G17" s="45">
        <v>37.4</v>
      </c>
      <c r="H17" s="24">
        <v>0</v>
      </c>
      <c r="I17" s="24">
        <v>0</v>
      </c>
      <c r="J17" s="24">
        <v>9.98</v>
      </c>
    </row>
    <row r="18" spans="1:10">
      <c r="A18" s="6"/>
      <c r="B18" s="1" t="s">
        <v>22</v>
      </c>
      <c r="C18" s="2"/>
      <c r="D18" s="23" t="s">
        <v>27</v>
      </c>
      <c r="E18" s="25">
        <v>80</v>
      </c>
      <c r="F18" s="29">
        <v>8.14</v>
      </c>
      <c r="G18" s="41">
        <v>170.88</v>
      </c>
      <c r="H18" s="38">
        <v>6.32</v>
      </c>
      <c r="I18" s="38">
        <v>0.8</v>
      </c>
      <c r="J18" s="38">
        <v>38.6</v>
      </c>
    </row>
    <row r="19" spans="1:10" ht="15.75" thickBot="1">
      <c r="A19" s="6"/>
      <c r="B19" s="1" t="s">
        <v>19</v>
      </c>
      <c r="C19" s="2"/>
      <c r="D19" s="23" t="s">
        <v>28</v>
      </c>
      <c r="E19" s="25">
        <v>50</v>
      </c>
      <c r="F19" s="29">
        <v>3.25</v>
      </c>
      <c r="G19" s="41">
        <v>99.2</v>
      </c>
      <c r="H19" s="41">
        <v>3.96</v>
      </c>
      <c r="I19" s="41">
        <v>0.72</v>
      </c>
      <c r="J19" s="42">
        <v>20</v>
      </c>
    </row>
    <row r="20" spans="1:10" ht="15.75" thickBot="1">
      <c r="A20" s="6"/>
      <c r="B20" s="36"/>
      <c r="C20" s="36"/>
      <c r="D20" s="37" t="s">
        <v>29</v>
      </c>
      <c r="E20" s="52">
        <f t="shared" ref="E20:J20" si="2">SUM(E14:E19)</f>
        <v>880</v>
      </c>
      <c r="F20" s="53">
        <f t="shared" si="2"/>
        <v>80.72</v>
      </c>
      <c r="G20" s="54">
        <f t="shared" si="2"/>
        <v>676.87</v>
      </c>
      <c r="H20" s="54">
        <f t="shared" si="2"/>
        <v>26.68</v>
      </c>
      <c r="I20" s="54">
        <f t="shared" si="2"/>
        <v>21.14</v>
      </c>
      <c r="J20" s="54">
        <f t="shared" si="2"/>
        <v>99.22</v>
      </c>
    </row>
    <row r="21" spans="1:10" ht="15.75" thickBot="1">
      <c r="A21" s="7"/>
      <c r="B21" s="8"/>
      <c r="C21" s="8"/>
      <c r="D21" s="51" t="s">
        <v>36</v>
      </c>
      <c r="E21" s="55">
        <f t="shared" ref="E21:J21" si="3">SUM(E10,E12,E20)</f>
        <v>1625</v>
      </c>
      <c r="F21" s="55">
        <f t="shared" si="3"/>
        <v>174.8</v>
      </c>
      <c r="G21" s="55">
        <f t="shared" si="3"/>
        <v>1476.05</v>
      </c>
      <c r="H21" s="55">
        <f t="shared" si="3"/>
        <v>44.63</v>
      </c>
      <c r="I21" s="55">
        <f t="shared" si="3"/>
        <v>46.33</v>
      </c>
      <c r="J21" s="55">
        <f t="shared" si="3"/>
        <v>187.70999999999998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2021-06-01T09:10:47Z</cp:lastPrinted>
  <dcterms:created xsi:type="dcterms:W3CDTF">2015-06-05T18:19:34Z</dcterms:created>
  <dcterms:modified xsi:type="dcterms:W3CDTF">2022-06-01T11:32:34Z</dcterms:modified>
</cp:coreProperties>
</file>